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326" windowWidth="21192" windowHeight="10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<sst xmlns="http://schemas.openxmlformats.org/spreadsheetml/2006/main" count="305" uniqueCount="237">
  <si>
    <t>序号</t>
  </si>
  <si>
    <t>姓名</t>
  </si>
  <si>
    <t>招考代码</t>
  </si>
  <si>
    <t>准考证号</t>
  </si>
  <si>
    <t>科目1成绩</t>
  </si>
  <si>
    <t>科目2成绩</t>
  </si>
  <si>
    <t>笔试合成成绩</t>
  </si>
  <si>
    <t>“四项目人员”每科增2分</t>
  </si>
  <si>
    <t>加分后合成成绩</t>
  </si>
  <si>
    <t>面试成绩</t>
  </si>
  <si>
    <t>笔试面试合成成绩</t>
  </si>
  <si>
    <t>150102</t>
  </si>
  <si>
    <t>朱文洁</t>
  </si>
  <si>
    <t>8888011126</t>
  </si>
  <si>
    <t>李杨</t>
  </si>
  <si>
    <t>150122</t>
  </si>
  <si>
    <t>8888011415</t>
  </si>
  <si>
    <t>马宗柱</t>
  </si>
  <si>
    <t>8888011425</t>
  </si>
  <si>
    <t>黄震</t>
  </si>
  <si>
    <t>150123</t>
  </si>
  <si>
    <t>8888011820</t>
  </si>
  <si>
    <t>李龙</t>
  </si>
  <si>
    <t>8888011813</t>
  </si>
  <si>
    <t>荚辰飞</t>
  </si>
  <si>
    <t>8888011908</t>
  </si>
  <si>
    <t>司丹</t>
  </si>
  <si>
    <t>150124</t>
  </si>
  <si>
    <t>8888012119</t>
  </si>
  <si>
    <t>童政</t>
  </si>
  <si>
    <t>150125</t>
  </si>
  <si>
    <t>8888012525</t>
  </si>
  <si>
    <t>王翠云</t>
  </si>
  <si>
    <t>8888012327</t>
  </si>
  <si>
    <t>加分</t>
  </si>
  <si>
    <t>张秋池</t>
  </si>
  <si>
    <t>150126</t>
  </si>
  <si>
    <t>8888012106</t>
  </si>
  <si>
    <t>储银银</t>
  </si>
  <si>
    <t>150126</t>
  </si>
  <si>
    <t>8888012104</t>
  </si>
  <si>
    <t>张朝晖</t>
  </si>
  <si>
    <t>150127</t>
  </si>
  <si>
    <t>8888011604</t>
  </si>
  <si>
    <t>陈李兵</t>
  </si>
  <si>
    <t>150128</t>
  </si>
  <si>
    <t>8888012117</t>
  </si>
  <si>
    <t>杨柳</t>
  </si>
  <si>
    <t>150129</t>
  </si>
  <si>
    <t>8888011411</t>
  </si>
  <si>
    <t>夏剑锋</t>
  </si>
  <si>
    <t>150131</t>
  </si>
  <si>
    <t>8888011703</t>
  </si>
  <si>
    <t>陈宇鹏</t>
  </si>
  <si>
    <t>150132</t>
  </si>
  <si>
    <t>8888012626</t>
  </si>
  <si>
    <t>邓冰洋</t>
  </si>
  <si>
    <t>150133</t>
  </si>
  <si>
    <t>8888012812</t>
  </si>
  <si>
    <t>崔应荣</t>
  </si>
  <si>
    <t>150134</t>
  </si>
  <si>
    <t>8888012815</t>
  </si>
  <si>
    <t>王淑贤</t>
  </si>
  <si>
    <t>150137</t>
  </si>
  <si>
    <t>8888012928</t>
  </si>
  <si>
    <t>王瑞</t>
  </si>
  <si>
    <t>150138</t>
  </si>
  <si>
    <t>8888020419</t>
  </si>
  <si>
    <t>陈雅静</t>
  </si>
  <si>
    <t>150139</t>
  </si>
  <si>
    <t>8888020726</t>
  </si>
  <si>
    <t>汪圆圆</t>
  </si>
  <si>
    <t>8888020526</t>
  </si>
  <si>
    <t>梁晓燕</t>
  </si>
  <si>
    <t>150140</t>
  </si>
  <si>
    <t>8888020913</t>
  </si>
  <si>
    <t>徐颖</t>
  </si>
  <si>
    <t>8888021024</t>
  </si>
  <si>
    <t>瞿贤军</t>
  </si>
  <si>
    <t>150141</t>
  </si>
  <si>
    <t>8888021310</t>
  </si>
  <si>
    <t>李媛媛</t>
  </si>
  <si>
    <t>150142</t>
  </si>
  <si>
    <t>8888021414</t>
  </si>
  <si>
    <t>司晓健</t>
  </si>
  <si>
    <t>150143</t>
  </si>
  <si>
    <t>8888021521</t>
  </si>
  <si>
    <t>高为为</t>
  </si>
  <si>
    <t>150144</t>
  </si>
  <si>
    <t>8888021701</t>
  </si>
  <si>
    <t>王相文</t>
  </si>
  <si>
    <t>8888021717</t>
  </si>
  <si>
    <t>赵利</t>
  </si>
  <si>
    <t>150145</t>
  </si>
  <si>
    <t>8888022010</t>
  </si>
  <si>
    <t>孙辉</t>
  </si>
  <si>
    <t>8888022011</t>
  </si>
  <si>
    <t>吴涛</t>
  </si>
  <si>
    <t>150146</t>
  </si>
  <si>
    <t>8888022222</t>
  </si>
  <si>
    <t>王涛</t>
  </si>
  <si>
    <t>150147</t>
  </si>
  <si>
    <t>8888022908</t>
  </si>
  <si>
    <t>汪昕</t>
  </si>
  <si>
    <t>150147</t>
  </si>
  <si>
    <t>施玮</t>
  </si>
  <si>
    <t>150148</t>
  </si>
  <si>
    <t>8888023121</t>
  </si>
  <si>
    <t>鲍益娟</t>
  </si>
  <si>
    <t>8888023107</t>
  </si>
  <si>
    <t>赵慧敏</t>
  </si>
  <si>
    <t>150149</t>
  </si>
  <si>
    <t>8888023402</t>
  </si>
  <si>
    <t>陈丹丹</t>
  </si>
  <si>
    <t>150150</t>
  </si>
  <si>
    <t>8888023414</t>
  </si>
  <si>
    <t>马勇</t>
  </si>
  <si>
    <t>150151</t>
  </si>
  <si>
    <t>8888023707</t>
  </si>
  <si>
    <t>150101</t>
  </si>
  <si>
    <t>8888011011</t>
  </si>
  <si>
    <t>8888010929</t>
  </si>
  <si>
    <t>马傲然</t>
  </si>
  <si>
    <t>吴静</t>
  </si>
  <si>
    <t>150103</t>
  </si>
  <si>
    <t>8888010616</t>
  </si>
  <si>
    <t>150104</t>
  </si>
  <si>
    <t>8888011030</t>
  </si>
  <si>
    <t>150105</t>
  </si>
  <si>
    <t>8888010721</t>
  </si>
  <si>
    <t>150106</t>
  </si>
  <si>
    <t>8888010805</t>
  </si>
  <si>
    <t>8888010816</t>
  </si>
  <si>
    <t>150107</t>
  </si>
  <si>
    <t>8888010909</t>
  </si>
  <si>
    <t>150108</t>
  </si>
  <si>
    <t>8888010211</t>
  </si>
  <si>
    <t>150109</t>
  </si>
  <si>
    <t>8888010827</t>
  </si>
  <si>
    <t>150110</t>
  </si>
  <si>
    <t>8888010313</t>
  </si>
  <si>
    <t>150112</t>
  </si>
  <si>
    <t>8888010913</t>
  </si>
  <si>
    <t>150114</t>
  </si>
  <si>
    <t>8888010904</t>
  </si>
  <si>
    <t>150115</t>
  </si>
  <si>
    <t>8888010329</t>
  </si>
  <si>
    <t>150116</t>
  </si>
  <si>
    <t>8888010416</t>
  </si>
  <si>
    <t>150117</t>
  </si>
  <si>
    <t>8888010428</t>
  </si>
  <si>
    <t>150119</t>
  </si>
  <si>
    <t>8888010505</t>
  </si>
  <si>
    <t>150120</t>
  </si>
  <si>
    <t>8888010514</t>
  </si>
  <si>
    <t>150121</t>
  </si>
  <si>
    <t>8888010521</t>
  </si>
  <si>
    <t>岗位类别</t>
  </si>
  <si>
    <t>辛世玲</t>
  </si>
  <si>
    <t>李美玲</t>
  </si>
  <si>
    <t>韦黎</t>
  </si>
  <si>
    <t>陈兵</t>
  </si>
  <si>
    <t>张连胜</t>
  </si>
  <si>
    <t>吴艳红</t>
  </si>
  <si>
    <t>李雪芬</t>
  </si>
  <si>
    <t>武书喜</t>
  </si>
  <si>
    <t>潘珊珊</t>
  </si>
  <si>
    <t>孙丽</t>
  </si>
  <si>
    <t>吴小燕</t>
  </si>
  <si>
    <t>刘金玲</t>
  </si>
  <si>
    <t>黄润生</t>
  </si>
  <si>
    <t>丁延红</t>
  </si>
  <si>
    <t>胡春玲</t>
  </si>
  <si>
    <t>肖强英</t>
  </si>
  <si>
    <t>B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</si>
  <si>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</si>
  <si>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</si>
  <si>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</si>
  <si>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</si>
  <si>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</si>
  <si>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</si>
  <si>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</si>
  <si>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</si>
  <si>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</si>
  <si>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</si>
  <si>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</si>
  <si>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</si>
  <si>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</si>
  <si>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</si>
  <si>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</si>
  <si>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</si>
  <si>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</si>
  <si>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</si>
  <si>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</si>
  <si>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</si>
  <si>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</si>
  <si>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</si>
  <si>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</si>
  <si>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</si>
  <si>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</si>
  <si>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</si>
  <si>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</si>
  <si>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</si>
  <si>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</si>
  <si>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</si>
  <si>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</si>
  <si>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</si>
  <si>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</si>
  <si>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</si>
  <si>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</si>
  <si>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</si>
  <si>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</si>
  <si>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</si>
  <si>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</si>
  <si>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</si>
  <si>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</si>
  <si>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</si>
  <si>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</si>
  <si>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</si>
  <si>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</si>
  <si>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</si>
  <si>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</si>
  <si>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</si>
  <si>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</si>
  <si>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</si>
  <si>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</si>
  <si>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</si>
  <si>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</si>
  <si>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</si>
  <si>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</si>
  <si>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</si>
  <si>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</si>
  <si>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</si>
  <si>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</si>
  <si>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张敬婷</t>
  </si>
  <si>
    <t>B</t>
  </si>
  <si>
    <t>巢湖市2015年部分事业单位招聘工作人员进入体检环节人员名单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</si>
</sst>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3.625" style="1" customWidth="1"/>
    <col min="2" max="2" width="6.75390625" style="1" customWidth="1"/>
    <col min="3" max="3" width="5.125" style="1" customWidth="1"/>
    <col min="4" max="4" width="8.875" style="1" customWidth="1"/>
    <col min="5" max="5" width="9.875" style="1" customWidth="1"/>
    <col min="6" max="6" width="6.375" style="1" customWidth="1"/>
    <col min="7" max="7" width="6.00390625" style="1" customWidth="1"/>
    <col min="8" max="8" width="6.625" style="1" customWidth="1"/>
    <col min="9" max="9" width="7.125" style="1" customWidth="1"/>
    <col min="10" max="10" width="6.25390625" style="1" customWidth="1"/>
    <col min="11" max="11" width="5.50390625" style="1" customWidth="1"/>
    <col min="12" max="12" width="7.00390625" style="1" customWidth="1"/>
    <col min="13" max="16384" width="9.00390625" style="1" customWidth="1"/>
  </cols>
  <sheetData>
    <row r="1" spans="1:12" ht="24.75" customHeight="1">
      <c r="A1" s="10" t="s">
        <v>236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5" customHeight="1">
      <c r="A2" s="2" t="s">
        <v>0</v>
      </c>
      <c r="B2" s="2" t="s">
        <v>1</v>
      </c>
      <c r="C2" s="2" t="s">
        <v>157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4" t="s">
        <v>9</v>
      </c>
      <c r="L2" s="4" t="s">
        <v>10</v>
      </c>
    </row>
    <row r="3" spans="1:12" s="8" customFormat="1" ht="29.25" customHeight="1">
      <c r="A3" s="2" t="s">
        <v>176</v>
      </c>
      <c r="B3" s="6" t="s">
        <v>122</v>
      </c>
      <c r="C3" s="6" t="s">
        <v>174</v>
      </c>
      <c r="D3" s="7" t="s">
        <v>119</v>
      </c>
      <c r="E3" s="6" t="s">
        <v>120</v>
      </c>
      <c r="F3" s="7">
        <v>74</v>
      </c>
      <c r="G3" s="6">
        <v>90.5</v>
      </c>
      <c r="H3" s="6">
        <v>82.25</v>
      </c>
      <c r="I3" s="6"/>
      <c r="J3" s="6">
        <v>82.25</v>
      </c>
      <c r="K3" s="4"/>
      <c r="L3" s="4"/>
    </row>
    <row r="4" spans="1:12" s="8" customFormat="1" ht="29.25" customHeight="1">
      <c r="A4" s="2" t="s">
        <v>177</v>
      </c>
      <c r="B4" s="6" t="s">
        <v>123</v>
      </c>
      <c r="C4" s="6" t="s">
        <v>174</v>
      </c>
      <c r="D4" s="7" t="s">
        <v>119</v>
      </c>
      <c r="E4" s="6" t="s">
        <v>121</v>
      </c>
      <c r="F4" s="7">
        <v>78</v>
      </c>
      <c r="G4" s="6">
        <v>86</v>
      </c>
      <c r="H4" s="6">
        <v>82</v>
      </c>
      <c r="I4" s="6"/>
      <c r="J4" s="6">
        <v>82</v>
      </c>
      <c r="K4" s="4"/>
      <c r="L4" s="4"/>
    </row>
    <row r="5" spans="1:12" s="8" customFormat="1" ht="29.25" customHeight="1">
      <c r="A5" s="2" t="s">
        <v>178</v>
      </c>
      <c r="B5" s="6" t="s">
        <v>12</v>
      </c>
      <c r="C5" s="6" t="s">
        <v>175</v>
      </c>
      <c r="D5" s="7" t="s">
        <v>11</v>
      </c>
      <c r="E5" s="6" t="s">
        <v>13</v>
      </c>
      <c r="F5" s="5">
        <v>66</v>
      </c>
      <c r="G5" s="6">
        <v>75</v>
      </c>
      <c r="H5" s="6">
        <v>70.5</v>
      </c>
      <c r="I5" s="6"/>
      <c r="J5" s="6">
        <v>70.5</v>
      </c>
      <c r="K5" s="5">
        <v>79.78</v>
      </c>
      <c r="L5" s="5">
        <v>74.21</v>
      </c>
    </row>
    <row r="6" spans="1:12" s="8" customFormat="1" ht="29.25" customHeight="1">
      <c r="A6" s="2" t="s">
        <v>179</v>
      </c>
      <c r="B6" s="6" t="s">
        <v>158</v>
      </c>
      <c r="C6" s="6" t="s">
        <v>174</v>
      </c>
      <c r="D6" s="7" t="s">
        <v>124</v>
      </c>
      <c r="E6" s="6" t="s">
        <v>125</v>
      </c>
      <c r="F6" s="7">
        <v>73</v>
      </c>
      <c r="G6" s="6">
        <v>82.5</v>
      </c>
      <c r="H6" s="6">
        <v>77.75</v>
      </c>
      <c r="I6" s="6"/>
      <c r="J6" s="6">
        <v>77.75</v>
      </c>
      <c r="K6" s="4"/>
      <c r="L6" s="4"/>
    </row>
    <row r="7" spans="1:12" s="8" customFormat="1" ht="29.25" customHeight="1">
      <c r="A7" s="2" t="s">
        <v>180</v>
      </c>
      <c r="B7" s="6" t="s">
        <v>159</v>
      </c>
      <c r="C7" s="6" t="s">
        <v>174</v>
      </c>
      <c r="D7" s="7" t="s">
        <v>126</v>
      </c>
      <c r="E7" s="6" t="s">
        <v>127</v>
      </c>
      <c r="F7" s="7">
        <v>60</v>
      </c>
      <c r="G7" s="6">
        <v>82</v>
      </c>
      <c r="H7" s="6">
        <v>71</v>
      </c>
      <c r="I7" s="6"/>
      <c r="J7" s="6">
        <v>71</v>
      </c>
      <c r="K7" s="4"/>
      <c r="L7" s="4"/>
    </row>
    <row r="8" spans="1:12" s="8" customFormat="1" ht="29.25" customHeight="1">
      <c r="A8" s="2" t="s">
        <v>181</v>
      </c>
      <c r="B8" s="6" t="s">
        <v>160</v>
      </c>
      <c r="C8" s="6" t="s">
        <v>174</v>
      </c>
      <c r="D8" s="7" t="s">
        <v>128</v>
      </c>
      <c r="E8" s="6" t="s">
        <v>129</v>
      </c>
      <c r="F8" s="7">
        <v>65</v>
      </c>
      <c r="G8" s="6">
        <v>80.5</v>
      </c>
      <c r="H8" s="6">
        <v>72.75</v>
      </c>
      <c r="I8" s="6"/>
      <c r="J8" s="6">
        <v>72.75</v>
      </c>
      <c r="K8" s="4"/>
      <c r="L8" s="4"/>
    </row>
    <row r="9" spans="1:12" s="8" customFormat="1" ht="29.25" customHeight="1">
      <c r="A9" s="2" t="s">
        <v>182</v>
      </c>
      <c r="B9" s="6" t="s">
        <v>161</v>
      </c>
      <c r="C9" s="6" t="s">
        <v>174</v>
      </c>
      <c r="D9" s="7" t="s">
        <v>130</v>
      </c>
      <c r="E9" s="6" t="s">
        <v>131</v>
      </c>
      <c r="F9" s="7">
        <v>84</v>
      </c>
      <c r="G9" s="6">
        <v>80.5</v>
      </c>
      <c r="H9" s="6">
        <v>82.25</v>
      </c>
      <c r="I9" s="6"/>
      <c r="J9" s="6">
        <v>82.25</v>
      </c>
      <c r="K9" s="4"/>
      <c r="L9" s="4"/>
    </row>
    <row r="10" spans="1:12" s="8" customFormat="1" ht="29.25" customHeight="1">
      <c r="A10" s="2" t="s">
        <v>183</v>
      </c>
      <c r="B10" s="6" t="s">
        <v>163</v>
      </c>
      <c r="C10" s="6" t="s">
        <v>174</v>
      </c>
      <c r="D10" s="7" t="s">
        <v>130</v>
      </c>
      <c r="E10" s="6" t="s">
        <v>132</v>
      </c>
      <c r="F10" s="7">
        <v>81</v>
      </c>
      <c r="G10" s="6">
        <v>83</v>
      </c>
      <c r="H10" s="6">
        <v>82</v>
      </c>
      <c r="I10" s="6"/>
      <c r="J10" s="6">
        <v>82</v>
      </c>
      <c r="K10" s="4"/>
      <c r="L10" s="4"/>
    </row>
    <row r="11" spans="1:12" s="8" customFormat="1" ht="29.25" customHeight="1">
      <c r="A11" s="2" t="s">
        <v>184</v>
      </c>
      <c r="B11" s="6" t="s">
        <v>162</v>
      </c>
      <c r="C11" s="6" t="s">
        <v>174</v>
      </c>
      <c r="D11" s="7" t="s">
        <v>133</v>
      </c>
      <c r="E11" s="6" t="s">
        <v>134</v>
      </c>
      <c r="F11" s="7">
        <v>76</v>
      </c>
      <c r="G11" s="6">
        <v>91</v>
      </c>
      <c r="H11" s="6">
        <v>83.5</v>
      </c>
      <c r="I11" s="6"/>
      <c r="J11" s="6">
        <v>83.5</v>
      </c>
      <c r="K11" s="4"/>
      <c r="L11" s="4"/>
    </row>
    <row r="12" spans="1:12" s="8" customFormat="1" ht="29.25" customHeight="1">
      <c r="A12" s="2" t="s">
        <v>185</v>
      </c>
      <c r="B12" s="6" t="s">
        <v>164</v>
      </c>
      <c r="C12" s="6" t="s">
        <v>174</v>
      </c>
      <c r="D12" s="7" t="s">
        <v>135</v>
      </c>
      <c r="E12" s="6" t="s">
        <v>136</v>
      </c>
      <c r="F12" s="7">
        <v>73</v>
      </c>
      <c r="G12" s="6">
        <v>80</v>
      </c>
      <c r="H12" s="6">
        <v>76.5</v>
      </c>
      <c r="I12" s="6"/>
      <c r="J12" s="6">
        <v>76.5</v>
      </c>
      <c r="K12" s="4"/>
      <c r="L12" s="4"/>
    </row>
    <row r="13" spans="1:12" s="8" customFormat="1" ht="29.25" customHeight="1">
      <c r="A13" s="2" t="s">
        <v>186</v>
      </c>
      <c r="B13" s="6" t="s">
        <v>165</v>
      </c>
      <c r="C13" s="6" t="s">
        <v>174</v>
      </c>
      <c r="D13" s="7" t="s">
        <v>137</v>
      </c>
      <c r="E13" s="6" t="s">
        <v>138</v>
      </c>
      <c r="F13" s="7">
        <v>76</v>
      </c>
      <c r="G13" s="6">
        <v>84</v>
      </c>
      <c r="H13" s="6">
        <v>80</v>
      </c>
      <c r="I13" s="6"/>
      <c r="J13" s="6">
        <v>80</v>
      </c>
      <c r="K13" s="4"/>
      <c r="L13" s="4"/>
    </row>
    <row r="14" spans="1:12" s="8" customFormat="1" ht="29.25" customHeight="1">
      <c r="A14" s="2" t="s">
        <v>187</v>
      </c>
      <c r="B14" s="9" t="s">
        <v>234</v>
      </c>
      <c r="C14" s="6" t="s">
        <v>235</v>
      </c>
      <c r="D14" s="7" t="s">
        <v>139</v>
      </c>
      <c r="E14" s="6" t="s">
        <v>140</v>
      </c>
      <c r="F14" s="9">
        <v>72</v>
      </c>
      <c r="G14" s="9">
        <v>80.5</v>
      </c>
      <c r="H14" s="9">
        <v>76.25</v>
      </c>
      <c r="I14" s="6"/>
      <c r="J14" s="6">
        <v>76.25</v>
      </c>
      <c r="K14" s="4"/>
      <c r="L14" s="4"/>
    </row>
    <row r="15" spans="1:12" s="8" customFormat="1" ht="29.25" customHeight="1">
      <c r="A15" s="2" t="s">
        <v>188</v>
      </c>
      <c r="B15" s="6" t="s">
        <v>166</v>
      </c>
      <c r="C15" s="6" t="s">
        <v>174</v>
      </c>
      <c r="D15" s="7" t="s">
        <v>141</v>
      </c>
      <c r="E15" s="6" t="s">
        <v>142</v>
      </c>
      <c r="F15" s="7">
        <v>65</v>
      </c>
      <c r="G15" s="6">
        <v>80.5</v>
      </c>
      <c r="H15" s="6">
        <v>72.75</v>
      </c>
      <c r="I15" s="6"/>
      <c r="J15" s="6">
        <v>72.75</v>
      </c>
      <c r="K15" s="5"/>
      <c r="L15" s="5"/>
    </row>
    <row r="16" spans="1:12" s="8" customFormat="1" ht="29.25" customHeight="1">
      <c r="A16" s="2" t="s">
        <v>189</v>
      </c>
      <c r="B16" s="6" t="s">
        <v>167</v>
      </c>
      <c r="C16" s="6" t="s">
        <v>174</v>
      </c>
      <c r="D16" s="7" t="s">
        <v>143</v>
      </c>
      <c r="E16" s="6" t="s">
        <v>144</v>
      </c>
      <c r="F16" s="7">
        <v>57</v>
      </c>
      <c r="G16" s="6">
        <v>69.5</v>
      </c>
      <c r="H16" s="6">
        <v>63.25</v>
      </c>
      <c r="I16" s="6"/>
      <c r="J16" s="6">
        <v>63.25</v>
      </c>
      <c r="K16" s="5"/>
      <c r="L16" s="5"/>
    </row>
    <row r="17" spans="1:12" s="8" customFormat="1" ht="29.25" customHeight="1">
      <c r="A17" s="2" t="s">
        <v>190</v>
      </c>
      <c r="B17" s="6" t="s">
        <v>168</v>
      </c>
      <c r="C17" s="6" t="s">
        <v>174</v>
      </c>
      <c r="D17" s="7" t="s">
        <v>145</v>
      </c>
      <c r="E17" s="6" t="s">
        <v>146</v>
      </c>
      <c r="F17" s="7">
        <v>59</v>
      </c>
      <c r="G17" s="6">
        <v>75</v>
      </c>
      <c r="H17" s="6">
        <v>67</v>
      </c>
      <c r="I17" s="6"/>
      <c r="J17" s="6">
        <v>67</v>
      </c>
      <c r="K17" s="5"/>
      <c r="L17" s="5"/>
    </row>
    <row r="18" spans="1:12" s="8" customFormat="1" ht="29.25" customHeight="1">
      <c r="A18" s="2" t="s">
        <v>191</v>
      </c>
      <c r="B18" s="6" t="s">
        <v>169</v>
      </c>
      <c r="C18" s="6" t="s">
        <v>174</v>
      </c>
      <c r="D18" s="7" t="s">
        <v>147</v>
      </c>
      <c r="E18" s="6" t="s">
        <v>148</v>
      </c>
      <c r="F18" s="7">
        <v>59</v>
      </c>
      <c r="G18" s="6">
        <v>77</v>
      </c>
      <c r="H18" s="6">
        <v>68</v>
      </c>
      <c r="I18" s="6"/>
      <c r="J18" s="6">
        <v>68</v>
      </c>
      <c r="K18" s="5"/>
      <c r="L18" s="5"/>
    </row>
    <row r="19" spans="1:12" s="8" customFormat="1" ht="29.25" customHeight="1">
      <c r="A19" s="2" t="s">
        <v>192</v>
      </c>
      <c r="B19" s="6" t="s">
        <v>170</v>
      </c>
      <c r="C19" s="6" t="s">
        <v>174</v>
      </c>
      <c r="D19" s="7" t="s">
        <v>149</v>
      </c>
      <c r="E19" s="6" t="s">
        <v>150</v>
      </c>
      <c r="F19" s="7">
        <v>72</v>
      </c>
      <c r="G19" s="6">
        <v>83</v>
      </c>
      <c r="H19" s="6">
        <v>77.5</v>
      </c>
      <c r="I19" s="6"/>
      <c r="J19" s="6">
        <v>77.5</v>
      </c>
      <c r="K19" s="5"/>
      <c r="L19" s="5"/>
    </row>
    <row r="20" spans="1:12" s="8" customFormat="1" ht="29.25" customHeight="1">
      <c r="A20" s="2" t="s">
        <v>193</v>
      </c>
      <c r="B20" s="6" t="s">
        <v>171</v>
      </c>
      <c r="C20" s="6" t="s">
        <v>174</v>
      </c>
      <c r="D20" s="7" t="s">
        <v>151</v>
      </c>
      <c r="E20" s="6" t="s">
        <v>152</v>
      </c>
      <c r="F20" s="7">
        <v>69</v>
      </c>
      <c r="G20" s="6">
        <v>71.5</v>
      </c>
      <c r="H20" s="6">
        <v>70.25</v>
      </c>
      <c r="I20" s="6"/>
      <c r="J20" s="6">
        <v>70.25</v>
      </c>
      <c r="K20" s="5"/>
      <c r="L20" s="5"/>
    </row>
    <row r="21" spans="1:12" s="8" customFormat="1" ht="29.25" customHeight="1">
      <c r="A21" s="2" t="s">
        <v>194</v>
      </c>
      <c r="B21" s="6" t="s">
        <v>172</v>
      </c>
      <c r="C21" s="6" t="s">
        <v>174</v>
      </c>
      <c r="D21" s="7" t="s">
        <v>153</v>
      </c>
      <c r="E21" s="6" t="s">
        <v>154</v>
      </c>
      <c r="F21" s="7">
        <v>60</v>
      </c>
      <c r="G21" s="6">
        <v>74.5</v>
      </c>
      <c r="H21" s="6">
        <v>67.25</v>
      </c>
      <c r="I21" s="6"/>
      <c r="J21" s="6">
        <v>67.25</v>
      </c>
      <c r="K21" s="5"/>
      <c r="L21" s="5"/>
    </row>
    <row r="22" spans="1:12" s="8" customFormat="1" ht="29.25" customHeight="1">
      <c r="A22" s="2" t="s">
        <v>195</v>
      </c>
      <c r="B22" s="6" t="s">
        <v>173</v>
      </c>
      <c r="C22" s="6" t="s">
        <v>174</v>
      </c>
      <c r="D22" s="7" t="s">
        <v>155</v>
      </c>
      <c r="E22" s="6" t="s">
        <v>156</v>
      </c>
      <c r="F22" s="7">
        <v>64</v>
      </c>
      <c r="G22" s="6">
        <v>79.5</v>
      </c>
      <c r="H22" s="6">
        <v>71.75</v>
      </c>
      <c r="I22" s="6"/>
      <c r="J22" s="6">
        <v>71.75</v>
      </c>
      <c r="K22" s="5"/>
      <c r="L22" s="5"/>
    </row>
    <row r="23" spans="1:12" s="8" customFormat="1" ht="29.25" customHeight="1">
      <c r="A23" s="2" t="s">
        <v>196</v>
      </c>
      <c r="B23" s="6" t="s">
        <v>14</v>
      </c>
      <c r="C23" s="6" t="s">
        <v>175</v>
      </c>
      <c r="D23" s="7" t="s">
        <v>15</v>
      </c>
      <c r="E23" s="6" t="s">
        <v>16</v>
      </c>
      <c r="F23" s="5">
        <v>72</v>
      </c>
      <c r="G23" s="6">
        <v>69</v>
      </c>
      <c r="H23" s="6">
        <v>70.5</v>
      </c>
      <c r="I23" s="6"/>
      <c r="J23" s="6">
        <v>70.5</v>
      </c>
      <c r="K23" s="5">
        <v>76.14</v>
      </c>
      <c r="L23" s="5">
        <v>72.76</v>
      </c>
    </row>
    <row r="24" spans="1:12" s="8" customFormat="1" ht="29.25" customHeight="1">
      <c r="A24" s="2" t="s">
        <v>197</v>
      </c>
      <c r="B24" s="6" t="s">
        <v>17</v>
      </c>
      <c r="C24" s="6" t="s">
        <v>175</v>
      </c>
      <c r="D24" s="7" t="s">
        <v>15</v>
      </c>
      <c r="E24" s="6" t="s">
        <v>18</v>
      </c>
      <c r="F24" s="5">
        <v>71.2</v>
      </c>
      <c r="G24" s="6">
        <v>70</v>
      </c>
      <c r="H24" s="6">
        <v>70.6</v>
      </c>
      <c r="I24" s="6"/>
      <c r="J24" s="6">
        <v>70.6</v>
      </c>
      <c r="K24" s="5">
        <v>74.76</v>
      </c>
      <c r="L24" s="5">
        <v>72.26</v>
      </c>
    </row>
    <row r="25" spans="1:12" s="8" customFormat="1" ht="29.25" customHeight="1">
      <c r="A25" s="2" t="s">
        <v>198</v>
      </c>
      <c r="B25" s="6" t="s">
        <v>19</v>
      </c>
      <c r="C25" s="6" t="s">
        <v>175</v>
      </c>
      <c r="D25" s="7" t="s">
        <v>20</v>
      </c>
      <c r="E25" s="6" t="s">
        <v>21</v>
      </c>
      <c r="F25" s="5">
        <v>60.4</v>
      </c>
      <c r="G25" s="6">
        <v>66</v>
      </c>
      <c r="H25" s="6">
        <v>63.2</v>
      </c>
      <c r="I25" s="6"/>
      <c r="J25" s="6">
        <v>63.2</v>
      </c>
      <c r="K25" s="5">
        <v>80.78</v>
      </c>
      <c r="L25" s="5">
        <v>70.23</v>
      </c>
    </row>
    <row r="26" spans="1:12" s="8" customFormat="1" ht="29.25" customHeight="1">
      <c r="A26" s="2" t="s">
        <v>199</v>
      </c>
      <c r="B26" s="6" t="s">
        <v>22</v>
      </c>
      <c r="C26" s="6" t="s">
        <v>175</v>
      </c>
      <c r="D26" s="7" t="s">
        <v>20</v>
      </c>
      <c r="E26" s="6" t="s">
        <v>23</v>
      </c>
      <c r="F26" s="5">
        <v>71.6</v>
      </c>
      <c r="G26" s="6">
        <v>60</v>
      </c>
      <c r="H26" s="6">
        <v>65.8</v>
      </c>
      <c r="I26" s="6"/>
      <c r="J26" s="6">
        <v>65.8</v>
      </c>
      <c r="K26" s="5">
        <v>76.62</v>
      </c>
      <c r="L26" s="5">
        <v>70.13</v>
      </c>
    </row>
    <row r="27" spans="1:12" s="8" customFormat="1" ht="29.25" customHeight="1">
      <c r="A27" s="2" t="s">
        <v>200</v>
      </c>
      <c r="B27" s="6" t="s">
        <v>24</v>
      </c>
      <c r="C27" s="6" t="s">
        <v>175</v>
      </c>
      <c r="D27" s="7" t="s">
        <v>20</v>
      </c>
      <c r="E27" s="6" t="s">
        <v>25</v>
      </c>
      <c r="F27" s="5">
        <v>64</v>
      </c>
      <c r="G27" s="6">
        <v>60</v>
      </c>
      <c r="H27" s="6">
        <v>62</v>
      </c>
      <c r="I27" s="6"/>
      <c r="J27" s="6">
        <v>62</v>
      </c>
      <c r="K27" s="5">
        <v>78.4</v>
      </c>
      <c r="L27" s="5">
        <f>J27*0.6+K27*0.4</f>
        <v>68.56</v>
      </c>
    </row>
    <row r="28" spans="1:12" s="8" customFormat="1" ht="29.25" customHeight="1">
      <c r="A28" s="2" t="s">
        <v>201</v>
      </c>
      <c r="B28" s="6" t="s">
        <v>26</v>
      </c>
      <c r="C28" s="6" t="s">
        <v>175</v>
      </c>
      <c r="D28" s="7" t="s">
        <v>27</v>
      </c>
      <c r="E28" s="6" t="s">
        <v>28</v>
      </c>
      <c r="F28" s="5">
        <v>66</v>
      </c>
      <c r="G28" s="6">
        <v>78</v>
      </c>
      <c r="H28" s="6">
        <v>72</v>
      </c>
      <c r="I28" s="6"/>
      <c r="J28" s="6">
        <v>72</v>
      </c>
      <c r="K28" s="5">
        <v>80.12</v>
      </c>
      <c r="L28" s="5">
        <v>75.25</v>
      </c>
    </row>
    <row r="29" spans="1:12" s="8" customFormat="1" ht="29.25" customHeight="1">
      <c r="A29" s="2" t="s">
        <v>202</v>
      </c>
      <c r="B29" s="6" t="s">
        <v>29</v>
      </c>
      <c r="C29" s="6" t="s">
        <v>175</v>
      </c>
      <c r="D29" s="7" t="s">
        <v>30</v>
      </c>
      <c r="E29" s="6" t="s">
        <v>31</v>
      </c>
      <c r="F29" s="5">
        <v>81.2</v>
      </c>
      <c r="G29" s="6">
        <v>75</v>
      </c>
      <c r="H29" s="6">
        <v>78.1</v>
      </c>
      <c r="I29" s="6"/>
      <c r="J29" s="6">
        <v>78.1</v>
      </c>
      <c r="K29" s="5">
        <v>81.3</v>
      </c>
      <c r="L29" s="5">
        <f>J29*0.6+K29*0.4</f>
        <v>79.38</v>
      </c>
    </row>
    <row r="30" spans="1:12" s="8" customFormat="1" ht="29.25" customHeight="1">
      <c r="A30" s="2" t="s">
        <v>203</v>
      </c>
      <c r="B30" s="6" t="s">
        <v>32</v>
      </c>
      <c r="C30" s="6" t="s">
        <v>175</v>
      </c>
      <c r="D30" s="7" t="s">
        <v>30</v>
      </c>
      <c r="E30" s="6" t="s">
        <v>33</v>
      </c>
      <c r="F30" s="5">
        <v>70.8</v>
      </c>
      <c r="G30" s="6">
        <v>74</v>
      </c>
      <c r="H30" s="6">
        <v>72.4</v>
      </c>
      <c r="I30" s="6" t="s">
        <v>34</v>
      </c>
      <c r="J30" s="5">
        <v>74.4</v>
      </c>
      <c r="K30" s="5">
        <v>82.88</v>
      </c>
      <c r="L30" s="5">
        <v>77.79</v>
      </c>
    </row>
    <row r="31" spans="1:12" s="8" customFormat="1" ht="29.25" customHeight="1">
      <c r="A31" s="2" t="s">
        <v>204</v>
      </c>
      <c r="B31" s="6" t="s">
        <v>35</v>
      </c>
      <c r="C31" s="6" t="s">
        <v>175</v>
      </c>
      <c r="D31" s="7" t="s">
        <v>36</v>
      </c>
      <c r="E31" s="6" t="s">
        <v>37</v>
      </c>
      <c r="F31" s="5">
        <v>62</v>
      </c>
      <c r="G31" s="6">
        <v>71</v>
      </c>
      <c r="H31" s="6">
        <v>66.5</v>
      </c>
      <c r="I31" s="6"/>
      <c r="J31" s="6">
        <v>66.5</v>
      </c>
      <c r="K31" s="5">
        <v>75.8</v>
      </c>
      <c r="L31" s="5">
        <f>J31*0.6+K31*0.4</f>
        <v>70.22</v>
      </c>
    </row>
    <row r="32" spans="1:12" s="8" customFormat="1" ht="29.25" customHeight="1">
      <c r="A32" s="2" t="s">
        <v>205</v>
      </c>
      <c r="B32" s="6" t="s">
        <v>38</v>
      </c>
      <c r="C32" s="6" t="s">
        <v>175</v>
      </c>
      <c r="D32" s="7" t="s">
        <v>39</v>
      </c>
      <c r="E32" s="6" t="s">
        <v>40</v>
      </c>
      <c r="F32" s="5">
        <v>56.8</v>
      </c>
      <c r="G32" s="6">
        <v>68</v>
      </c>
      <c r="H32" s="6">
        <v>62.4</v>
      </c>
      <c r="I32" s="6"/>
      <c r="J32" s="6">
        <v>62.4</v>
      </c>
      <c r="K32" s="5">
        <v>77.62</v>
      </c>
      <c r="L32" s="5">
        <v>68.49</v>
      </c>
    </row>
    <row r="33" spans="1:12" s="8" customFormat="1" ht="29.25" customHeight="1">
      <c r="A33" s="2" t="s">
        <v>206</v>
      </c>
      <c r="B33" s="6" t="s">
        <v>41</v>
      </c>
      <c r="C33" s="6" t="s">
        <v>175</v>
      </c>
      <c r="D33" s="7" t="s">
        <v>42</v>
      </c>
      <c r="E33" s="6" t="s">
        <v>43</v>
      </c>
      <c r="F33" s="5">
        <v>61.6</v>
      </c>
      <c r="G33" s="6">
        <v>70</v>
      </c>
      <c r="H33" s="6">
        <v>65.8</v>
      </c>
      <c r="I33" s="6"/>
      <c r="J33" s="6">
        <v>65.8</v>
      </c>
      <c r="K33" s="5">
        <v>78.74</v>
      </c>
      <c r="L33" s="5">
        <v>70.98</v>
      </c>
    </row>
    <row r="34" spans="1:12" s="8" customFormat="1" ht="29.25" customHeight="1">
      <c r="A34" s="2" t="s">
        <v>207</v>
      </c>
      <c r="B34" s="6" t="s">
        <v>44</v>
      </c>
      <c r="C34" s="6" t="s">
        <v>175</v>
      </c>
      <c r="D34" s="7" t="s">
        <v>45</v>
      </c>
      <c r="E34" s="6" t="s">
        <v>46</v>
      </c>
      <c r="F34" s="5">
        <v>60.8</v>
      </c>
      <c r="G34" s="6">
        <v>44.5</v>
      </c>
      <c r="H34" s="6">
        <v>52.65</v>
      </c>
      <c r="I34" s="6"/>
      <c r="J34" s="6">
        <v>52.65</v>
      </c>
      <c r="K34" s="5">
        <v>77</v>
      </c>
      <c r="L34" s="5">
        <f>J34*0.6+K34*0.4</f>
        <v>62.39</v>
      </c>
    </row>
    <row r="35" spans="1:12" s="8" customFormat="1" ht="29.25" customHeight="1">
      <c r="A35" s="2" t="s">
        <v>208</v>
      </c>
      <c r="B35" s="6" t="s">
        <v>47</v>
      </c>
      <c r="C35" s="6" t="s">
        <v>175</v>
      </c>
      <c r="D35" s="7" t="s">
        <v>48</v>
      </c>
      <c r="E35" s="6" t="s">
        <v>49</v>
      </c>
      <c r="F35" s="5">
        <v>64.8</v>
      </c>
      <c r="G35" s="6">
        <v>74</v>
      </c>
      <c r="H35" s="6">
        <v>69.4</v>
      </c>
      <c r="I35" s="6"/>
      <c r="J35" s="6">
        <v>69.4</v>
      </c>
      <c r="K35" s="5">
        <v>79.4</v>
      </c>
      <c r="L35" s="5">
        <f>J35*0.6+K35*0.4</f>
        <v>73.4</v>
      </c>
    </row>
    <row r="36" spans="1:12" s="8" customFormat="1" ht="29.25" customHeight="1">
      <c r="A36" s="2" t="s">
        <v>209</v>
      </c>
      <c r="B36" s="6" t="s">
        <v>50</v>
      </c>
      <c r="C36" s="6" t="s">
        <v>175</v>
      </c>
      <c r="D36" s="7" t="s">
        <v>51</v>
      </c>
      <c r="E36" s="6" t="s">
        <v>52</v>
      </c>
      <c r="F36" s="5">
        <v>76.4</v>
      </c>
      <c r="G36" s="6">
        <v>73</v>
      </c>
      <c r="H36" s="6">
        <v>74.7</v>
      </c>
      <c r="I36" s="6"/>
      <c r="J36" s="6">
        <v>74.7</v>
      </c>
      <c r="K36" s="5">
        <v>80.02</v>
      </c>
      <c r="L36" s="5">
        <v>76.83</v>
      </c>
    </row>
    <row r="37" spans="1:12" s="8" customFormat="1" ht="29.25" customHeight="1">
      <c r="A37" s="2" t="s">
        <v>210</v>
      </c>
      <c r="B37" s="6" t="s">
        <v>53</v>
      </c>
      <c r="C37" s="6" t="s">
        <v>175</v>
      </c>
      <c r="D37" s="7" t="s">
        <v>54</v>
      </c>
      <c r="E37" s="6" t="s">
        <v>55</v>
      </c>
      <c r="F37" s="5">
        <v>71.2</v>
      </c>
      <c r="G37" s="6">
        <v>76</v>
      </c>
      <c r="H37" s="6">
        <v>73.6</v>
      </c>
      <c r="I37" s="6"/>
      <c r="J37" s="6">
        <v>73.6</v>
      </c>
      <c r="K37" s="5">
        <v>79.1</v>
      </c>
      <c r="L37" s="5">
        <f>J37*0.6+K37*0.4</f>
        <v>75.8</v>
      </c>
    </row>
    <row r="38" spans="1:12" s="8" customFormat="1" ht="29.25" customHeight="1">
      <c r="A38" s="2" t="s">
        <v>211</v>
      </c>
      <c r="B38" s="6" t="s">
        <v>56</v>
      </c>
      <c r="C38" s="6" t="s">
        <v>175</v>
      </c>
      <c r="D38" s="7" t="s">
        <v>57</v>
      </c>
      <c r="E38" s="6" t="s">
        <v>58</v>
      </c>
      <c r="F38" s="5">
        <v>69.2</v>
      </c>
      <c r="G38" s="6">
        <v>70</v>
      </c>
      <c r="H38" s="6">
        <v>69.6</v>
      </c>
      <c r="I38" s="6"/>
      <c r="J38" s="6">
        <v>69.6</v>
      </c>
      <c r="K38" s="5">
        <v>77.66</v>
      </c>
      <c r="L38" s="5">
        <v>72.82</v>
      </c>
    </row>
    <row r="39" spans="1:12" s="8" customFormat="1" ht="29.25" customHeight="1">
      <c r="A39" s="2" t="s">
        <v>212</v>
      </c>
      <c r="B39" s="6" t="s">
        <v>59</v>
      </c>
      <c r="C39" s="6" t="s">
        <v>175</v>
      </c>
      <c r="D39" s="7" t="s">
        <v>60</v>
      </c>
      <c r="E39" s="6" t="s">
        <v>61</v>
      </c>
      <c r="F39" s="5">
        <v>65.2</v>
      </c>
      <c r="G39" s="6">
        <v>75</v>
      </c>
      <c r="H39" s="6">
        <v>70.1</v>
      </c>
      <c r="I39" s="6"/>
      <c r="J39" s="6">
        <v>70.1</v>
      </c>
      <c r="K39" s="5">
        <v>78.16</v>
      </c>
      <c r="L39" s="5">
        <v>73.32</v>
      </c>
    </row>
    <row r="40" spans="1:12" s="8" customFormat="1" ht="29.25" customHeight="1">
      <c r="A40" s="2" t="s">
        <v>213</v>
      </c>
      <c r="B40" s="6" t="s">
        <v>62</v>
      </c>
      <c r="C40" s="6" t="s">
        <v>175</v>
      </c>
      <c r="D40" s="7" t="s">
        <v>63</v>
      </c>
      <c r="E40" s="6" t="s">
        <v>64</v>
      </c>
      <c r="F40" s="5">
        <v>67.2</v>
      </c>
      <c r="G40" s="6">
        <v>83</v>
      </c>
      <c r="H40" s="6">
        <v>75.1</v>
      </c>
      <c r="I40" s="6"/>
      <c r="J40" s="6">
        <v>75.1</v>
      </c>
      <c r="K40" s="5">
        <v>75.06</v>
      </c>
      <c r="L40" s="5">
        <v>75.08</v>
      </c>
    </row>
    <row r="41" spans="1:12" s="8" customFormat="1" ht="29.25" customHeight="1">
      <c r="A41" s="2" t="s">
        <v>214</v>
      </c>
      <c r="B41" s="6" t="s">
        <v>65</v>
      </c>
      <c r="C41" s="6" t="s">
        <v>175</v>
      </c>
      <c r="D41" s="7" t="s">
        <v>66</v>
      </c>
      <c r="E41" s="6" t="s">
        <v>67</v>
      </c>
      <c r="F41" s="5">
        <v>76.8</v>
      </c>
      <c r="G41" s="6">
        <v>78</v>
      </c>
      <c r="H41" s="6">
        <v>77.4</v>
      </c>
      <c r="I41" s="6"/>
      <c r="J41" s="6">
        <v>77.4</v>
      </c>
      <c r="K41" s="5">
        <v>79.28</v>
      </c>
      <c r="L41" s="5">
        <v>78.15</v>
      </c>
    </row>
    <row r="42" spans="1:12" s="8" customFormat="1" ht="29.25" customHeight="1">
      <c r="A42" s="2" t="s">
        <v>215</v>
      </c>
      <c r="B42" s="6" t="s">
        <v>68</v>
      </c>
      <c r="C42" s="6" t="s">
        <v>175</v>
      </c>
      <c r="D42" s="7" t="s">
        <v>69</v>
      </c>
      <c r="E42" s="6" t="s">
        <v>70</v>
      </c>
      <c r="F42" s="5">
        <v>73.2</v>
      </c>
      <c r="G42" s="6">
        <v>80</v>
      </c>
      <c r="H42" s="6">
        <v>76.6</v>
      </c>
      <c r="I42" s="6"/>
      <c r="J42" s="6">
        <v>76.6</v>
      </c>
      <c r="K42" s="5">
        <v>77.62</v>
      </c>
      <c r="L42" s="5">
        <v>77.01</v>
      </c>
    </row>
    <row r="43" spans="1:12" s="8" customFormat="1" ht="29.25" customHeight="1">
      <c r="A43" s="2" t="s">
        <v>216</v>
      </c>
      <c r="B43" s="6" t="s">
        <v>71</v>
      </c>
      <c r="C43" s="6" t="s">
        <v>175</v>
      </c>
      <c r="D43" s="7" t="s">
        <v>69</v>
      </c>
      <c r="E43" s="6" t="s">
        <v>72</v>
      </c>
      <c r="F43" s="5">
        <v>62.4</v>
      </c>
      <c r="G43" s="6">
        <v>78</v>
      </c>
      <c r="H43" s="6">
        <v>70.2</v>
      </c>
      <c r="I43" s="6" t="s">
        <v>34</v>
      </c>
      <c r="J43" s="5">
        <v>72.2</v>
      </c>
      <c r="K43" s="5">
        <v>83.18</v>
      </c>
      <c r="L43" s="5">
        <v>76.59</v>
      </c>
    </row>
    <row r="44" spans="1:12" s="8" customFormat="1" ht="29.25" customHeight="1">
      <c r="A44" s="2" t="s">
        <v>217</v>
      </c>
      <c r="B44" s="6" t="s">
        <v>73</v>
      </c>
      <c r="C44" s="6" t="s">
        <v>175</v>
      </c>
      <c r="D44" s="7" t="s">
        <v>74</v>
      </c>
      <c r="E44" s="6" t="s">
        <v>75</v>
      </c>
      <c r="F44" s="5">
        <v>70.4</v>
      </c>
      <c r="G44" s="6">
        <v>74</v>
      </c>
      <c r="H44" s="6">
        <v>72.2</v>
      </c>
      <c r="I44" s="6" t="s">
        <v>34</v>
      </c>
      <c r="J44" s="5">
        <v>74.2</v>
      </c>
      <c r="K44" s="5">
        <v>80.42</v>
      </c>
      <c r="L44" s="5">
        <v>76.69</v>
      </c>
    </row>
    <row r="45" spans="1:12" s="8" customFormat="1" ht="29.25" customHeight="1">
      <c r="A45" s="2" t="s">
        <v>218</v>
      </c>
      <c r="B45" s="6" t="s">
        <v>76</v>
      </c>
      <c r="C45" s="6" t="s">
        <v>175</v>
      </c>
      <c r="D45" s="7" t="s">
        <v>74</v>
      </c>
      <c r="E45" s="6" t="s">
        <v>77</v>
      </c>
      <c r="F45" s="5">
        <v>76.4</v>
      </c>
      <c r="G45" s="6">
        <v>72</v>
      </c>
      <c r="H45" s="6">
        <v>74.2</v>
      </c>
      <c r="I45" s="6"/>
      <c r="J45" s="6">
        <v>74.2</v>
      </c>
      <c r="K45" s="5">
        <v>77.96</v>
      </c>
      <c r="L45" s="5">
        <v>75.7</v>
      </c>
    </row>
    <row r="46" spans="1:12" s="8" customFormat="1" ht="29.25" customHeight="1">
      <c r="A46" s="2" t="s">
        <v>219</v>
      </c>
      <c r="B46" s="6" t="s">
        <v>78</v>
      </c>
      <c r="C46" s="6" t="s">
        <v>175</v>
      </c>
      <c r="D46" s="7" t="s">
        <v>79</v>
      </c>
      <c r="E46" s="6" t="s">
        <v>80</v>
      </c>
      <c r="F46" s="5">
        <v>68.8</v>
      </c>
      <c r="G46" s="6">
        <v>87</v>
      </c>
      <c r="H46" s="6">
        <v>77.9</v>
      </c>
      <c r="I46" s="6"/>
      <c r="J46" s="6">
        <v>77.9</v>
      </c>
      <c r="K46" s="5">
        <v>77.14</v>
      </c>
      <c r="L46" s="5">
        <v>77.6</v>
      </c>
    </row>
    <row r="47" spans="1:12" s="8" customFormat="1" ht="29.25" customHeight="1">
      <c r="A47" s="2" t="s">
        <v>220</v>
      </c>
      <c r="B47" s="6" t="s">
        <v>81</v>
      </c>
      <c r="C47" s="6" t="s">
        <v>175</v>
      </c>
      <c r="D47" s="7" t="s">
        <v>82</v>
      </c>
      <c r="E47" s="6" t="s">
        <v>83</v>
      </c>
      <c r="F47" s="5">
        <v>59.6</v>
      </c>
      <c r="G47" s="6">
        <v>83</v>
      </c>
      <c r="H47" s="6">
        <v>71.3</v>
      </c>
      <c r="I47" s="6"/>
      <c r="J47" s="6">
        <v>71.3</v>
      </c>
      <c r="K47" s="5">
        <v>78.64</v>
      </c>
      <c r="L47" s="5">
        <v>74.24</v>
      </c>
    </row>
    <row r="48" spans="1:12" s="8" customFormat="1" ht="29.25" customHeight="1">
      <c r="A48" s="2" t="s">
        <v>221</v>
      </c>
      <c r="B48" s="6" t="s">
        <v>84</v>
      </c>
      <c r="C48" s="6" t="s">
        <v>175</v>
      </c>
      <c r="D48" s="7" t="s">
        <v>85</v>
      </c>
      <c r="E48" s="6" t="s">
        <v>86</v>
      </c>
      <c r="F48" s="5">
        <v>67.6</v>
      </c>
      <c r="G48" s="6">
        <v>80</v>
      </c>
      <c r="H48" s="6">
        <v>73.8</v>
      </c>
      <c r="I48" s="6"/>
      <c r="J48" s="6">
        <v>73.8</v>
      </c>
      <c r="K48" s="5">
        <v>78.6</v>
      </c>
      <c r="L48" s="5">
        <f>J48*0.6+K48*0.4</f>
        <v>75.72</v>
      </c>
    </row>
    <row r="49" spans="1:12" s="8" customFormat="1" ht="29.25" customHeight="1">
      <c r="A49" s="2" t="s">
        <v>222</v>
      </c>
      <c r="B49" s="6" t="s">
        <v>87</v>
      </c>
      <c r="C49" s="6" t="s">
        <v>175</v>
      </c>
      <c r="D49" s="7" t="s">
        <v>88</v>
      </c>
      <c r="E49" s="6" t="s">
        <v>89</v>
      </c>
      <c r="F49" s="5">
        <v>74.8</v>
      </c>
      <c r="G49" s="6">
        <v>73</v>
      </c>
      <c r="H49" s="6">
        <v>73.9</v>
      </c>
      <c r="I49" s="6"/>
      <c r="J49" s="6">
        <v>73.9</v>
      </c>
      <c r="K49" s="5">
        <v>80.76</v>
      </c>
      <c r="L49" s="5">
        <v>76.64</v>
      </c>
    </row>
    <row r="50" spans="1:12" s="8" customFormat="1" ht="29.25" customHeight="1">
      <c r="A50" s="2" t="s">
        <v>223</v>
      </c>
      <c r="B50" s="6" t="s">
        <v>90</v>
      </c>
      <c r="C50" s="6" t="s">
        <v>175</v>
      </c>
      <c r="D50" s="7" t="s">
        <v>88</v>
      </c>
      <c r="E50" s="6" t="s">
        <v>91</v>
      </c>
      <c r="F50" s="5">
        <v>68</v>
      </c>
      <c r="G50" s="6">
        <v>79</v>
      </c>
      <c r="H50" s="6">
        <v>73.5</v>
      </c>
      <c r="I50" s="6"/>
      <c r="J50" s="6">
        <v>73.5</v>
      </c>
      <c r="K50" s="5">
        <v>77</v>
      </c>
      <c r="L50" s="5">
        <f aca="true" t="shared" si="0" ref="L50:L57">J50*0.6+K50*0.4</f>
        <v>74.9</v>
      </c>
    </row>
    <row r="51" spans="1:12" s="8" customFormat="1" ht="29.25" customHeight="1">
      <c r="A51" s="2" t="s">
        <v>224</v>
      </c>
      <c r="B51" s="6" t="s">
        <v>92</v>
      </c>
      <c r="C51" s="6" t="s">
        <v>175</v>
      </c>
      <c r="D51" s="7" t="s">
        <v>93</v>
      </c>
      <c r="E51" s="6" t="s">
        <v>94</v>
      </c>
      <c r="F51" s="5">
        <v>77.6</v>
      </c>
      <c r="G51" s="6">
        <v>80</v>
      </c>
      <c r="H51" s="6">
        <v>78.8</v>
      </c>
      <c r="I51" s="6"/>
      <c r="J51" s="6">
        <v>78.8</v>
      </c>
      <c r="K51" s="5">
        <v>81.9</v>
      </c>
      <c r="L51" s="5">
        <f t="shared" si="0"/>
        <v>80.03999999999999</v>
      </c>
    </row>
    <row r="52" spans="1:12" s="8" customFormat="1" ht="29.25" customHeight="1">
      <c r="A52" s="2" t="s">
        <v>225</v>
      </c>
      <c r="B52" s="6" t="s">
        <v>95</v>
      </c>
      <c r="C52" s="6" t="s">
        <v>175</v>
      </c>
      <c r="D52" s="7" t="s">
        <v>93</v>
      </c>
      <c r="E52" s="6" t="s">
        <v>96</v>
      </c>
      <c r="F52" s="5">
        <v>75.6</v>
      </c>
      <c r="G52" s="6">
        <v>73</v>
      </c>
      <c r="H52" s="6">
        <v>74.3</v>
      </c>
      <c r="I52" s="6"/>
      <c r="J52" s="6">
        <v>74.3</v>
      </c>
      <c r="K52" s="5">
        <v>82.1</v>
      </c>
      <c r="L52" s="5">
        <f t="shared" si="0"/>
        <v>77.41999999999999</v>
      </c>
    </row>
    <row r="53" spans="1:12" s="8" customFormat="1" ht="29.25" customHeight="1">
      <c r="A53" s="2" t="s">
        <v>226</v>
      </c>
      <c r="B53" s="6" t="s">
        <v>97</v>
      </c>
      <c r="C53" s="6" t="s">
        <v>175</v>
      </c>
      <c r="D53" s="7" t="s">
        <v>98</v>
      </c>
      <c r="E53" s="6" t="s">
        <v>99</v>
      </c>
      <c r="F53" s="5">
        <v>79.2</v>
      </c>
      <c r="G53" s="6">
        <v>68</v>
      </c>
      <c r="H53" s="6">
        <v>73.6</v>
      </c>
      <c r="I53" s="6"/>
      <c r="J53" s="6">
        <v>73.6</v>
      </c>
      <c r="K53" s="5">
        <v>81.5</v>
      </c>
      <c r="L53" s="5">
        <f t="shared" si="0"/>
        <v>76.75999999999999</v>
      </c>
    </row>
    <row r="54" spans="1:12" s="8" customFormat="1" ht="29.25" customHeight="1">
      <c r="A54" s="2" t="s">
        <v>227</v>
      </c>
      <c r="B54" s="6" t="s">
        <v>100</v>
      </c>
      <c r="C54" s="6" t="s">
        <v>175</v>
      </c>
      <c r="D54" s="7" t="s">
        <v>101</v>
      </c>
      <c r="E54" s="6" t="s">
        <v>102</v>
      </c>
      <c r="F54" s="5">
        <v>81.6</v>
      </c>
      <c r="G54" s="6">
        <v>78</v>
      </c>
      <c r="H54" s="6">
        <v>79.8</v>
      </c>
      <c r="I54" s="6"/>
      <c r="J54" s="6">
        <v>79.8</v>
      </c>
      <c r="K54" s="5">
        <v>77.5</v>
      </c>
      <c r="L54" s="5">
        <f t="shared" si="0"/>
        <v>78.88</v>
      </c>
    </row>
    <row r="55" spans="1:12" s="8" customFormat="1" ht="29.25" customHeight="1">
      <c r="A55" s="2" t="s">
        <v>228</v>
      </c>
      <c r="B55" s="6" t="s">
        <v>103</v>
      </c>
      <c r="C55" s="6" t="s">
        <v>175</v>
      </c>
      <c r="D55" s="7" t="s">
        <v>104</v>
      </c>
      <c r="E55" s="6">
        <v>8888022902</v>
      </c>
      <c r="F55" s="5">
        <v>71.6</v>
      </c>
      <c r="G55" s="6">
        <v>78</v>
      </c>
      <c r="H55" s="6">
        <v>74.8</v>
      </c>
      <c r="I55" s="6"/>
      <c r="J55" s="6">
        <v>74.8</v>
      </c>
      <c r="K55" s="5">
        <v>84.1</v>
      </c>
      <c r="L55" s="5">
        <f t="shared" si="0"/>
        <v>78.52</v>
      </c>
    </row>
    <row r="56" spans="1:12" s="8" customFormat="1" ht="29.25" customHeight="1">
      <c r="A56" s="2" t="s">
        <v>229</v>
      </c>
      <c r="B56" s="6" t="s">
        <v>105</v>
      </c>
      <c r="C56" s="6" t="s">
        <v>175</v>
      </c>
      <c r="D56" s="7" t="s">
        <v>106</v>
      </c>
      <c r="E56" s="6" t="s">
        <v>107</v>
      </c>
      <c r="F56" s="5">
        <v>64</v>
      </c>
      <c r="G56" s="6">
        <v>84</v>
      </c>
      <c r="H56" s="6">
        <v>74</v>
      </c>
      <c r="I56" s="6"/>
      <c r="J56" s="6">
        <v>74</v>
      </c>
      <c r="K56" s="5">
        <v>82.7</v>
      </c>
      <c r="L56" s="5">
        <f t="shared" si="0"/>
        <v>77.48</v>
      </c>
    </row>
    <row r="57" spans="1:12" s="8" customFormat="1" ht="29.25" customHeight="1">
      <c r="A57" s="2" t="s">
        <v>230</v>
      </c>
      <c r="B57" s="6" t="s">
        <v>108</v>
      </c>
      <c r="C57" s="6" t="s">
        <v>175</v>
      </c>
      <c r="D57" s="7" t="s">
        <v>106</v>
      </c>
      <c r="E57" s="6" t="s">
        <v>109</v>
      </c>
      <c r="F57" s="5">
        <v>74.4</v>
      </c>
      <c r="G57" s="6">
        <v>76</v>
      </c>
      <c r="H57" s="6">
        <v>75.2</v>
      </c>
      <c r="I57" s="6"/>
      <c r="J57" s="6">
        <v>75.2</v>
      </c>
      <c r="K57" s="5">
        <v>79.7</v>
      </c>
      <c r="L57" s="5">
        <f t="shared" si="0"/>
        <v>77</v>
      </c>
    </row>
    <row r="58" spans="1:12" s="8" customFormat="1" ht="29.25" customHeight="1">
      <c r="A58" s="2" t="s">
        <v>231</v>
      </c>
      <c r="B58" s="6" t="s">
        <v>110</v>
      </c>
      <c r="C58" s="6" t="s">
        <v>175</v>
      </c>
      <c r="D58" s="7" t="s">
        <v>111</v>
      </c>
      <c r="E58" s="6" t="s">
        <v>112</v>
      </c>
      <c r="F58" s="5">
        <v>67.6</v>
      </c>
      <c r="G58" s="6">
        <v>74</v>
      </c>
      <c r="H58" s="6">
        <v>70.8</v>
      </c>
      <c r="I58" s="6"/>
      <c r="J58" s="6">
        <v>70.8</v>
      </c>
      <c r="K58" s="5">
        <v>78.64</v>
      </c>
      <c r="L58" s="5">
        <v>73.94</v>
      </c>
    </row>
    <row r="59" spans="1:12" s="8" customFormat="1" ht="29.25" customHeight="1">
      <c r="A59" s="2" t="s">
        <v>232</v>
      </c>
      <c r="B59" s="6" t="s">
        <v>113</v>
      </c>
      <c r="C59" s="6" t="s">
        <v>175</v>
      </c>
      <c r="D59" s="7" t="s">
        <v>114</v>
      </c>
      <c r="E59" s="6" t="s">
        <v>115</v>
      </c>
      <c r="F59" s="5">
        <v>76.4</v>
      </c>
      <c r="G59" s="6">
        <v>81</v>
      </c>
      <c r="H59" s="6">
        <v>78.7</v>
      </c>
      <c r="I59" s="6"/>
      <c r="J59" s="6">
        <v>78.7</v>
      </c>
      <c r="K59" s="5">
        <v>84</v>
      </c>
      <c r="L59" s="5">
        <f>J59*0.6+K59*0.4</f>
        <v>80.82</v>
      </c>
    </row>
    <row r="60" spans="1:12" s="8" customFormat="1" ht="29.25" customHeight="1">
      <c r="A60" s="2" t="s">
        <v>233</v>
      </c>
      <c r="B60" s="6" t="s">
        <v>116</v>
      </c>
      <c r="C60" s="6" t="s">
        <v>175</v>
      </c>
      <c r="D60" s="7" t="s">
        <v>117</v>
      </c>
      <c r="E60" s="6" t="s">
        <v>118</v>
      </c>
      <c r="F60" s="5">
        <v>79.2</v>
      </c>
      <c r="G60" s="6">
        <v>74</v>
      </c>
      <c r="H60" s="6">
        <v>76.6</v>
      </c>
      <c r="I60" s="6"/>
      <c r="J60" s="6">
        <v>76.6</v>
      </c>
      <c r="K60" s="5">
        <v>83.9</v>
      </c>
      <c r="L60" s="5">
        <f>J60*0.6+K60*0.4</f>
        <v>79.52</v>
      </c>
    </row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</sheetData>
  <sheetProtection/>
  <mergeCells count="1">
    <mergeCell ref="A1:L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12</cp:lastModifiedBy>
  <cp:lastPrinted>2015-07-20T01:29:47Z</cp:lastPrinted>
  <dcterms:created xsi:type="dcterms:W3CDTF">2015-07-17T08:07:33Z</dcterms:created>
  <dcterms:modified xsi:type="dcterms:W3CDTF">2015-07-20T02:58:42Z</dcterms:modified>
  <cp:category/>
  <cp:version/>
  <cp:contentType/>
  <cp:contentStatus/>
</cp:coreProperties>
</file>